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4240" windowHeight="1314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" i="1" l="1"/>
  <c r="E7" i="1"/>
  <c r="F7" i="1" l="1"/>
  <c r="F8" i="1"/>
  <c r="G8" i="1"/>
  <c r="E8" i="1"/>
</calcChain>
</file>

<file path=xl/sharedStrings.xml><?xml version="1.0" encoding="utf-8"?>
<sst xmlns="http://schemas.openxmlformats.org/spreadsheetml/2006/main" count="12" uniqueCount="12">
  <si>
    <t>абз.2 п.19"г" ПП РФ "24 от 21.01.2004г.</t>
  </si>
  <si>
    <t xml:space="preserve">Наименование </t>
  </si>
  <si>
    <t>№ договора, дата договора</t>
  </si>
  <si>
    <t>Контрагент по договору (Продавец)</t>
  </si>
  <si>
    <t>Объем потерь (тыс. кВтч)</t>
  </si>
  <si>
    <t>Средняя цена электрической энергии с начала года, руб./кВтч без НДС</t>
  </si>
  <si>
    <t>Стоимость потерь электрической энергии, тыс. руб. без НДС</t>
  </si>
  <si>
    <t xml:space="preserve">Итого  ООО "Энерго защита" </t>
  </si>
  <si>
    <t xml:space="preserve"> ООО "Энерго защита" на территории Астраханской области</t>
  </si>
  <si>
    <t>№09-13/5-ДКП от 01.04.2021г.</t>
  </si>
  <si>
    <t>ПАО "Астраханская энергосбытовая компания"</t>
  </si>
  <si>
    <t>О закупке ООО "Энерго защита" на территории Астраханской области  электрической энергии для компенсации потерь в сетях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</si>
</sst>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tabSelected="1" workbookViewId="0">
      <selection activeCell="G13" sqref="G13"/>
    </sheetView>
  </sheetViews>
  <sheetFormatPr defaultRowHeight="15.75" x14ac:dyDescent="0.25"/>
  <cols>
    <col min="1" max="1" width="1" style="1" customWidth="1"/>
    <col min="2" max="2" width="27" style="1" customWidth="1"/>
    <col min="3" max="3" width="27.7109375" style="1" customWidth="1"/>
    <col min="4" max="4" width="21.85546875" style="1" customWidth="1"/>
    <col min="5" max="5" width="15.5703125" style="1" bestFit="1" customWidth="1"/>
    <col min="6" max="6" width="24.5703125" style="1" customWidth="1"/>
    <col min="7" max="7" width="27.140625" style="1" customWidth="1"/>
    <col min="8" max="16384" width="9.140625" style="1"/>
  </cols>
  <sheetData>
    <row r="2" spans="2:7" x14ac:dyDescent="0.25">
      <c r="E2" s="10" t="s">
        <v>0</v>
      </c>
      <c r="F2" s="10"/>
      <c r="G2" s="10"/>
    </row>
    <row r="4" spans="2:7" ht="43.5" customHeight="1" x14ac:dyDescent="0.25">
      <c r="B4" s="9" t="s">
        <v>11</v>
      </c>
      <c r="C4" s="9"/>
      <c r="D4" s="9"/>
      <c r="E4" s="9"/>
      <c r="F4" s="9"/>
      <c r="G4" s="9"/>
    </row>
    <row r="6" spans="2:7" ht="63" x14ac:dyDescent="0.25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</row>
    <row r="7" spans="2:7" ht="47.25" x14ac:dyDescent="0.25">
      <c r="B7" s="3" t="s">
        <v>8</v>
      </c>
      <c r="C7" s="3" t="s">
        <v>9</v>
      </c>
      <c r="D7" s="3" t="s">
        <v>10</v>
      </c>
      <c r="E7" s="3">
        <f>1894829/1000</f>
        <v>1894.829</v>
      </c>
      <c r="F7" s="4">
        <f>G7/E7</f>
        <v>3.705335964881264</v>
      </c>
      <c r="G7" s="6">
        <f>7020978.041/1000</f>
        <v>7020.9780410000003</v>
      </c>
    </row>
    <row r="8" spans="2:7" ht="31.5" customHeight="1" x14ac:dyDescent="0.25">
      <c r="B8" s="11" t="s">
        <v>7</v>
      </c>
      <c r="C8" s="11"/>
      <c r="D8" s="11"/>
      <c r="E8" s="2">
        <f>E7</f>
        <v>1894.829</v>
      </c>
      <c r="F8" s="5">
        <f>F7</f>
        <v>3.705335964881264</v>
      </c>
      <c r="G8" s="7">
        <f>G7</f>
        <v>7020.9780410000003</v>
      </c>
    </row>
    <row r="11" spans="2:7" x14ac:dyDescent="0.25">
      <c r="F11" s="8"/>
    </row>
  </sheetData>
  <mergeCells count="3">
    <mergeCell ref="B4:G4"/>
    <mergeCell ref="E2:G2"/>
    <mergeCell ref="B8:D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2024-02-29T12:07:29Z</dcterms:modified>
</cp:coreProperties>
</file>